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96\1 výzva\"/>
    </mc:Choice>
  </mc:AlternateContent>
  <xr:revisionPtr revIDLastSave="0" documentId="13_ncr:1_{F6E58CF1-4160-4C17-BC5E-417D05A15740}" xr6:coauthVersionLast="36" xr6:coauthVersionMax="47" xr10:uidLastSave="{00000000-0000-0000-0000-000000000000}"/>
  <bookViews>
    <workbookView xWindow="0" yWindow="0" windowWidth="23040" windowHeight="906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<sst xmlns="http://schemas.openxmlformats.org/spreadsheetml/2006/main" count="40" uniqueCount="39">
  <si>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</si>
  <si>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</si>
  <si>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</si>
  <si>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</si>
  <si>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</si>
  <si>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</si>
  <si>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</si>
  <si>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</si>
  <si>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</si>
  <si>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</si>
  <si>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</si>
  <si>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</si>
  <si>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</si>
  <si>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</si>
  <si>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</si>
  <si>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</si>
  <si>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</si>
  <si>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</si>
  <si>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</si>
  <si>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</si>
  <si>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</si>
  <si>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</si>
  <si>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</si>
  <si>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</si>
  <si>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</si>
  <si>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</si>
  <si>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</si>
  <si>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Samostatná faktura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</si>
  <si>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</si>
  <si>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</si>
  <si>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096 - 2021 </t>
  </si>
  <si>
    <t>ks</t>
  </si>
  <si>
    <t>Prodloužená záruka na 5 let, Next Business day onsite.</t>
  </si>
  <si>
    <t>do 30.9.2021</t>
  </si>
  <si>
    <t xml:space="preserve">Termín dodání </t>
  </si>
  <si>
    <t>Mgr. Jan Král, 
Tel.: 37763 6123</t>
  </si>
  <si>
    <t>Klatovská třída 1736/51,
301 00 Plzeň,
Fakulta pedagogická - Děkanát,
místnost KL 221</t>
  </si>
  <si>
    <t>Notebook 14"</t>
  </si>
  <si>
    <r>
      <t>Notebook klasické konstrukce.
Min. 6 jádrový procesor o výkonu min. 11 000 bodů (</t>
    </r>
    <r>
      <rPr>
        <i/>
        <sz val="11"/>
        <color theme="1"/>
        <rFont val="Calibri"/>
        <family val="2"/>
        <charset val="238"/>
        <scheme val="minor"/>
      </rPr>
      <t>https://www.cpubenchmark.net/ k 21.7.2021</t>
    </r>
    <r>
      <rPr>
        <sz val="11"/>
        <color theme="1"/>
        <rFont val="Calibri"/>
        <family val="2"/>
        <charset val="238"/>
        <scheme val="minor"/>
      </rPr>
      <t xml:space="preserve">), max. TDP 25W.
Min. 8 GB RAM DDR4, frekvence 3200MHz, jeden slot volný pro rozšíření.
Displej 14", IPS, Full HD s rozlišením min. 1920 x 1080 bodů, antireflexní.
Integrovaná grafická karta.
Disky SSD 256GB, M.2 PCIe/NVMe a HDD 1TB.
Bluetooth v5.0; Wi-Fi ax.
Rozhraní min.: 4x USB (1x 2.0, 2x 3.0/3.1/3.2 Gen 1 a 1x Type-C 3.1/3.2 Gen 1), HDMI, RJ-45.
HD kamera.
Čtečka paměťových karet.
Čtečka otisků prstů.
Podsvícená klávesnice s českou lokalizací, bez numerického bloku.
Kapacita baterie min. 45Wh.
Operační systém Windows 10 s českou lokalizací - OS Windows požadujeme z důvodu kompatibility s interními aplikacemi ZČU (Stag, Magion,...).
</t>
    </r>
    <r>
      <rPr>
        <sz val="11"/>
        <color theme="1"/>
        <rFont val="Calibri"/>
        <family val="2"/>
        <charset val="238"/>
        <scheme val="minor"/>
      </rPr>
      <t>Prodloužená záruka na 5 let, Next Business day onsite.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</si>
</sst>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20317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20317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20683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16250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20317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20678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20683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16250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20317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20678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20683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16250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20317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20678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20683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20317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20317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20678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20683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16250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20317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20678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20321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18602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16250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16249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20318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16250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172564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54798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207981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16250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16249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54797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172564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54798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207981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207981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172564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20683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16250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16249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54797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172564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54798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207981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207981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172564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54798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16250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16249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20318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16250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54797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172564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54798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207981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54798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207981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16248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16250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16248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16245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16248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16247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16247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16248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16248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16251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16246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16247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16248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16250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98497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132900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20841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16250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16246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16247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54798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172564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L2" zoomScaleNormal="100" workbookViewId="0">
      <selection activeCell="R7" sqref="R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12.33203125" style="2" customWidth="1"/>
    <col min="5" max="5" width="10.5546875" style="3" customWidth="1"/>
    <col min="6" max="6" width="106.44140625" style="1" customWidth="1"/>
    <col min="7" max="7" width="29.6640625" style="4" bestFit="1" customWidth="1"/>
    <col min="8" max="8" width="24.88671875" style="4" customWidth="1"/>
    <col min="9" max="9" width="25" style="4" customWidth="1"/>
    <col min="10" max="10" width="16.5546875" style="1" customWidth="1"/>
    <col min="11" max="11" width="27.33203125" style="5" hidden="1" customWidth="1"/>
    <col min="12" max="12" width="32.109375" style="5" customWidth="1"/>
    <col min="13" max="13" width="30.6640625" style="5" customWidth="1"/>
    <col min="14" max="14" width="42.33203125" style="4" customWidth="1"/>
    <col min="15" max="15" width="28.886718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6" style="5" hidden="1" customWidth="1"/>
    <col min="22" max="22" width="32.44140625" style="6" customWidth="1"/>
    <col min="23" max="16384" width="8.88671875" style="5"/>
  </cols>
  <sheetData>
    <row r="1" spans="1:22" ht="40.950000000000003" customHeight="1" x14ac:dyDescent="0.3">
      <c r="B1" s="64" t="s">
        <v>30</v>
      </c>
      <c r="C1" s="65"/>
      <c r="D1" s="65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74" t="s">
        <v>2</v>
      </c>
      <c r="H5" s="75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24</v>
      </c>
      <c r="I6" s="40" t="s">
        <v>15</v>
      </c>
      <c r="J6" s="39" t="s">
        <v>16</v>
      </c>
      <c r="K6" s="39" t="s">
        <v>29</v>
      </c>
      <c r="L6" s="41" t="s">
        <v>17</v>
      </c>
      <c r="M6" s="42" t="s">
        <v>18</v>
      </c>
      <c r="N6" s="41" t="s">
        <v>19</v>
      </c>
      <c r="O6" s="39" t="s">
        <v>34</v>
      </c>
      <c r="P6" s="41" t="s">
        <v>20</v>
      </c>
      <c r="Q6" s="39" t="s">
        <v>5</v>
      </c>
      <c r="R6" s="43" t="s">
        <v>6</v>
      </c>
      <c r="S6" s="63" t="s">
        <v>7</v>
      </c>
      <c r="T6" s="44" t="s">
        <v>8</v>
      </c>
      <c r="U6" s="41" t="s">
        <v>21</v>
      </c>
      <c r="V6" s="41" t="s">
        <v>22</v>
      </c>
    </row>
    <row r="7" spans="1:22" ht="334.5" customHeight="1" thickTop="1" thickBot="1" x14ac:dyDescent="0.35">
      <c r="A7" s="20"/>
      <c r="B7" s="48">
        <v>1</v>
      </c>
      <c r="C7" s="49" t="s">
        <v>37</v>
      </c>
      <c r="D7" s="50">
        <v>10</v>
      </c>
      <c r="E7" s="51" t="s">
        <v>31</v>
      </c>
      <c r="F7" s="61" t="s">
        <v>38</v>
      </c>
      <c r="G7" s="77"/>
      <c r="H7" s="77"/>
      <c r="I7" s="52" t="s">
        <v>27</v>
      </c>
      <c r="J7" s="51" t="s">
        <v>28</v>
      </c>
      <c r="K7" s="53"/>
      <c r="L7" s="54" t="s">
        <v>32</v>
      </c>
      <c r="M7" s="60" t="s">
        <v>35</v>
      </c>
      <c r="N7" s="60" t="s">
        <v>36</v>
      </c>
      <c r="O7" s="59" t="s">
        <v>33</v>
      </c>
      <c r="P7" s="55">
        <f>D7*Q7</f>
        <v>182000</v>
      </c>
      <c r="Q7" s="56">
        <v>18200</v>
      </c>
      <c r="R7" s="76"/>
      <c r="S7" s="57">
        <f>D7*R7</f>
        <v>0</v>
      </c>
      <c r="T7" s="58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5" customHeight="1" thickTop="1" thickBot="1" x14ac:dyDescent="0.35">
      <c r="B9" s="70" t="s">
        <v>26</v>
      </c>
      <c r="C9" s="70"/>
      <c r="D9" s="70"/>
      <c r="E9" s="70"/>
      <c r="F9" s="70"/>
      <c r="G9" s="70"/>
      <c r="H9" s="70"/>
      <c r="I9" s="70"/>
      <c r="J9" s="21"/>
      <c r="K9" s="21"/>
      <c r="L9" s="7"/>
      <c r="M9" s="7"/>
      <c r="N9" s="7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43.2" customHeight="1" thickTop="1" thickBot="1" x14ac:dyDescent="0.35">
      <c r="B10" s="66" t="s">
        <v>25</v>
      </c>
      <c r="C10" s="66"/>
      <c r="D10" s="66"/>
      <c r="E10" s="66"/>
      <c r="F10" s="66"/>
      <c r="G10" s="66"/>
      <c r="I10" s="26"/>
      <c r="L10" s="9"/>
      <c r="M10" s="9"/>
      <c r="N10" s="9"/>
      <c r="O10" s="27"/>
      <c r="P10" s="27"/>
      <c r="Q10" s="28">
        <f>SUM(P7:P7)</f>
        <v>182000</v>
      </c>
      <c r="R10" s="67">
        <f>SUM(S7:S7)</f>
        <v>0</v>
      </c>
      <c r="S10" s="68"/>
      <c r="T10" s="69"/>
    </row>
    <row r="11" spans="1:22" ht="15" thickTop="1" x14ac:dyDescent="0.3"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7"/>
      <c r="C12" s="47"/>
      <c r="D12" s="47"/>
      <c r="E12" s="47"/>
      <c r="F12" s="47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7"/>
      <c r="C13" s="47"/>
      <c r="D13" s="47"/>
      <c r="E13" s="47"/>
      <c r="F13" s="47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a6oLVyJMY0IumTLAl7T9wzmprfcvh7Ry7jS23q7Qs3L7SacxlccJ4nTDUWm1fEfSwN2CLJn0ZO++VaFSHIgwQQ==" saltValue="AX6vir1G0GVDxQ4Tk0mnAw==" spinCount="100000" sheet="1" objects="1" scenarios="1"/>
  <mergeCells count="6">
    <mergeCell ref="B1:D1"/>
    <mergeCell ref="B10:G10"/>
    <mergeCell ref="R10:T10"/>
    <mergeCell ref="B9:I9"/>
    <mergeCell ref="R9:T9"/>
    <mergeCell ref="G5:H5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2021-08-06T11:02:54Z</dcterms:modified>
</cp:coreProperties>
</file>